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gctmr.lo\UsersResourses\U\Kryuchkov\Documents\!!!!Рабочая папка\Карточки\Март\"/>
    </mc:Choice>
  </mc:AlternateContent>
  <xr:revisionPtr revIDLastSave="0" documentId="13_ncr:1_{0A59022E-CF5F-4D4C-BA43-18D145AE63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________new1">[1]INPUTS!$B$57:$B$66</definedName>
    <definedName name="________new1">[1]INPUTS!$B$57:$B$66</definedName>
    <definedName name="_______new1">[1]INPUTS!$B$57:$B$66</definedName>
    <definedName name="______new1">[1]INPUTS!$B$57:$B$66</definedName>
    <definedName name="_____new1">[1]INPUTS!$B$57:$B$66</definedName>
    <definedName name="____new1">[1]INPUTS!$B$57:$B$66</definedName>
    <definedName name="___new1">[1]INPUTS!$B$57:$B$66</definedName>
    <definedName name="__new1">[1]INPUTS!$B$57:$B$66</definedName>
    <definedName name="_new1">[1]INPUTS!$B$57:$B$66</definedName>
    <definedName name="_xlnm._FilterDatabase" localSheetId="0" hidden="1">Лист1!$A$1:$AJ$1</definedName>
    <definedName name="Валюта">[2]Other!$A$1:$A$3</definedName>
  </definedNames>
  <calcPr calcId="191029"/>
</workbook>
</file>

<file path=xl/sharedStrings.xml><?xml version="1.0" encoding="utf-8"?>
<sst xmlns="http://schemas.openxmlformats.org/spreadsheetml/2006/main" count="55" uniqueCount="50">
  <si>
    <t>Вид номенклатуры</t>
  </si>
  <si>
    <t>ГТД</t>
  </si>
  <si>
    <t>Ценовая группа</t>
  </si>
  <si>
    <t>Ед.изм.</t>
  </si>
  <si>
    <t>Валюта</t>
  </si>
  <si>
    <t>Цена</t>
  </si>
  <si>
    <t>Наименование</t>
  </si>
  <si>
    <t>Код ТМР</t>
  </si>
  <si>
    <t>Бренд</t>
  </si>
  <si>
    <t>Производитель</t>
  </si>
  <si>
    <t>Группа списка</t>
  </si>
  <si>
    <t>Складская группа</t>
  </si>
  <si>
    <t>Вес (кг)</t>
  </si>
  <si>
    <t>Объем (м3)</t>
  </si>
  <si>
    <t>ГруппаСкладскогоУчета</t>
  </si>
  <si>
    <t>Группа Финансового Учета</t>
  </si>
  <si>
    <t>Артикул поставщика</t>
  </si>
  <si>
    <t>Код ТНВЭД</t>
  </si>
  <si>
    <t>Цена поставщика</t>
  </si>
  <si>
    <t>Поставщик</t>
  </si>
  <si>
    <t>Высота (м.)</t>
  </si>
  <si>
    <t>Ширина (м.)</t>
  </si>
  <si>
    <t>Глубина (м.)</t>
  </si>
  <si>
    <t>Цена рентабельности</t>
  </si>
  <si>
    <t>Валюта поставщика</t>
  </si>
  <si>
    <t>Учет сертификатов</t>
  </si>
  <si>
    <t>Номер сертификата</t>
  </si>
  <si>
    <t>Принадлежность номенклатуры</t>
  </si>
  <si>
    <t>Вид закупочной цены</t>
  </si>
  <si>
    <t>Способ обеспечения потребностей</t>
  </si>
  <si>
    <t>НОЗ</t>
  </si>
  <si>
    <t>Выгружать на сайт</t>
  </si>
  <si>
    <t>Минимальная партия</t>
  </si>
  <si>
    <t>Кратность</t>
  </si>
  <si>
    <t>ГЕКОН ООО</t>
  </si>
  <si>
    <t>Gekon</t>
  </si>
  <si>
    <t>rub</t>
  </si>
  <si>
    <t>шт</t>
  </si>
  <si>
    <t>Новый</t>
  </si>
  <si>
    <t>Gekon конвекторы R</t>
  </si>
  <si>
    <t>Торговый дом</t>
  </si>
  <si>
    <t>Покупка у ООО Гекон</t>
  </si>
  <si>
    <t>Закупочная Гекон</t>
  </si>
  <si>
    <t>Наименование поставщика</t>
  </si>
  <si>
    <t>Gekon_Convector</t>
  </si>
  <si>
    <t>Да</t>
  </si>
  <si>
    <t>Заказная</t>
  </si>
  <si>
    <t>Конвекторы медно-алюминиевые внутрипольные</t>
  </si>
  <si>
    <t>GETL0.00811018/UBR/NV</t>
  </si>
  <si>
    <t>Конвектор внутрипольный Gekon Eco H08 L110 T18 с L-образной рамкой с решеткой UBR, без клапана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</si>
</sst>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"/>
    <numFmt numFmtId="167" formatCode="_-* #,##0.00\ &quot;€&quot;_-;\-* #,##0.00\ &quot;€&quot;_-;_-* &quot;-&quot;??\ &quot;€&quot;_-;_-@_-"/>
  </numFmts>
  <fonts count="1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204"/>
    </font>
    <font>
      <b/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9">
    <xf numFmtId="0" fontId="0" fillId="0" borderId="0"/>
    <xf numFmtId="167" fontId="3" fillId="0" borderId="0" applyFont="0" applyFill="0" applyBorder="0" applyAlignment="0" applyProtection="0"/>
    <xf numFmtId="0" fontId="2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9" fillId="0" borderId="0"/>
    <xf numFmtId="0" fontId="8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fill" vertical="center"/>
    </xf>
  </cellXfs>
  <cellStyles count="39">
    <cellStyle name="Euro" xfId="1" xr:uid="{00000000-0005-0000-0000-000000000000}"/>
    <cellStyle name="Normal_FR2007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  <cellStyle name="Обычный 2 2" xfId="5" xr:uid="{00000000-0005-0000-0000-000005000000}"/>
    <cellStyle name="Обычный 2 3" xfId="6" xr:uid="{00000000-0005-0000-0000-000006000000}"/>
    <cellStyle name="Обычный 3" xfId="7" xr:uid="{00000000-0005-0000-0000-000007000000}"/>
    <cellStyle name="Обычный 3 2" xfId="8" xr:uid="{00000000-0005-0000-0000-000008000000}"/>
    <cellStyle name="Обычный 4" xfId="9" xr:uid="{00000000-0005-0000-0000-000009000000}"/>
    <cellStyle name="Обычный 5" xfId="38" xr:uid="{01F37CF0-C7A3-4E7F-8A21-2A627178B743}"/>
    <cellStyle name="Обычный 6" xfId="10" xr:uid="{00000000-0005-0000-0000-00000A000000}"/>
    <cellStyle name="Обычный 6 2" xfId="11" xr:uid="{00000000-0005-0000-0000-00000B000000}"/>
    <cellStyle name="Обычный 7" xfId="12" xr:uid="{00000000-0005-0000-0000-00000C000000}"/>
    <cellStyle name="Обычный 8" xfId="37" xr:uid="{BF91A093-10FD-4C95-A8C8-FED656451500}"/>
    <cellStyle name="Обычный 9" xfId="13" xr:uid="{00000000-0005-0000-0000-00000D000000}"/>
    <cellStyle name="Процентный 2" xfId="14" xr:uid="{00000000-0005-0000-0000-00000E000000}"/>
    <cellStyle name="Процентный 3" xfId="15" xr:uid="{00000000-0005-0000-0000-00000F000000}"/>
    <cellStyle name="Финансовый 2" xfId="16" xr:uid="{00000000-0005-0000-0000-000010000000}"/>
    <cellStyle name="Финансовый 2 10" xfId="17" xr:uid="{00000000-0005-0000-0000-000011000000}"/>
    <cellStyle name="Финансовый 2 2" xfId="18" xr:uid="{00000000-0005-0000-0000-000012000000}"/>
    <cellStyle name="Финансовый 2 3" xfId="19" xr:uid="{00000000-0005-0000-0000-000013000000}"/>
    <cellStyle name="Финансовый 2 4" xfId="20" xr:uid="{00000000-0005-0000-0000-000014000000}"/>
    <cellStyle name="Финансовый 2 5" xfId="21" xr:uid="{00000000-0005-0000-0000-000015000000}"/>
    <cellStyle name="Финансовый 2 6" xfId="22" xr:uid="{00000000-0005-0000-0000-000016000000}"/>
    <cellStyle name="Финансовый 2 7" xfId="23" xr:uid="{00000000-0005-0000-0000-000017000000}"/>
    <cellStyle name="Финансовый 2 8" xfId="24" xr:uid="{00000000-0005-0000-0000-000018000000}"/>
    <cellStyle name="Финансовый 2 9" xfId="25" xr:uid="{00000000-0005-0000-0000-000019000000}"/>
    <cellStyle name="Финансовый 3" xfId="26" xr:uid="{00000000-0005-0000-0000-00001A000000}"/>
    <cellStyle name="Финансовый 3 10" xfId="27" xr:uid="{00000000-0005-0000-0000-00001B000000}"/>
    <cellStyle name="Финансовый 3 2" xfId="28" xr:uid="{00000000-0005-0000-0000-00001C000000}"/>
    <cellStyle name="Финансовый 3 3" xfId="29" xr:uid="{00000000-0005-0000-0000-00001D000000}"/>
    <cellStyle name="Финансовый 3 4" xfId="30" xr:uid="{00000000-0005-0000-0000-00001E000000}"/>
    <cellStyle name="Финансовый 3 5" xfId="31" xr:uid="{00000000-0005-0000-0000-00001F000000}"/>
    <cellStyle name="Финансовый 3 6" xfId="32" xr:uid="{00000000-0005-0000-0000-000020000000}"/>
    <cellStyle name="Финансовый 3 7" xfId="33" xr:uid="{00000000-0005-0000-0000-000021000000}"/>
    <cellStyle name="Финансовый 3 8" xfId="34" xr:uid="{00000000-0005-0000-0000-000022000000}"/>
    <cellStyle name="Финансовый 3 9" xfId="35" xr:uid="{00000000-0005-0000-0000-000023000000}"/>
    <cellStyle name="常规_Sheet1_2" xfId="36" xr:uid="{00000000-0005-0000-0000-00002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35fs1\&#1089;&#1090;&#1088;&#1091;&#1082;&#1090;&#1091;&#1088;&#1072;\&#1050;&#1086;&#1084;&#1087;&#1083;&#1077;&#1082;&#1089;_&#1092;&#1080;&#1085;&#1072;&#1085;&#1089;&#1086;&#1074;\&#1054;&#1090;&#1076;&#1077;&#1083;_&#1082;&#1086;&#1085;&#1090;&#1088;&#1086;&#1083;&#1103;_&#1094;&#1077;&#1085;&#1086;&#1086;&#1073;&#1088;&#1072;&#1079;&#1086;&#1074;&#1072;&#1085;&#1080;&#1103;\&#1040;&#1085;&#1072;&#1083;&#1080;&#1090;&#1080;&#1095;&#1077;&#1089;&#1082;&#1080;&#1081;%20&#1086;&#1090;&#1076;&#1077;&#1083;\1.%20&#1041;&#1072;&#1079;&#1072;%20&#1076;&#1072;&#1085;&#1085;&#1099;&#1093;%20&#1058;&#1045;&#1053;&#1044;&#1045;&#1056;&#1067;\2012%20&#1075;\&#1046;&#1050;%20&#1051;&#1080;&#1090;&#1077;&#1088;&#1072;&#1090;&#1086;&#1088;\&#1043;&#1077;&#1085;&#1087;&#1086;&#1076;&#1088;&#1103;&#1076;%202012\&#1058;&#1077;&#1093;&#1085;&#1080;&#1095;&#1077;&#1089;&#1082;&#1072;&#1103;%20&#1076;&#1086;&#1082;&#1091;&#1084;&#1077;&#1085;&#1090;&#1072;&#1094;&#1080;&#1103;\13.04.2012_Tender%20price%20breakdown_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77.1\L\Users\knikitin.HOLDINGTMR\AppData\Local\Microsoft\Windows\Temporary%20Internet%20Files\Content.Outlook\FO9MDY3J\&#1041;&#1083;&#1072;&#1085;&#1082;%20&#1076;&#1083;&#1103;%20&#1074;&#1074;&#1086;&#1076;&#1072;%20&#1087;&#1086;&#1079;&#1080;&#1094;&#1080;&#1081;%20&#1074;%20&#1073;&#1072;&#1079;&#1091;%20LOTUS%20%20-%20DANFOSS%20-%20&#1044;&#1091;&#1082;&#1086;&#1077;&#1074;%20&#1043;&#1077;&#1086;&#1088;&#1075;&#1080;&#1081;%20-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Титул"/>
      <sheetName val="Содержание"/>
      <sheetName val="Важные Примечания"/>
      <sheetName val="Сводная таблица"/>
      <sheetName val="Подготовительные работы"/>
      <sheetName val="Подземная часть (основное)"/>
      <sheetName val="Здание А"/>
      <sheetName val="Здание Б"/>
      <sheetName val="Здание В"/>
      <sheetName val="Здание Г"/>
      <sheetName val="Здание Д"/>
      <sheetName val="Здание E"/>
      <sheetName val="Здание Ж"/>
      <sheetName val="Инженерные системы"/>
      <sheetName val="Наружные работы"/>
      <sheetName val="Мебелировка"/>
    </sheetNames>
    <sheetDataSet>
      <sheetData sheetId="0">
        <row r="59">
          <cell r="B59" t="str">
            <v>m</v>
          </cell>
        </row>
        <row r="60">
          <cell r="B60" t="str">
            <v>m²</v>
          </cell>
        </row>
        <row r="61">
          <cell r="B61" t="str">
            <v>m³</v>
          </cell>
        </row>
        <row r="62">
          <cell r="B62" t="str">
            <v>nr</v>
          </cell>
        </row>
        <row r="63">
          <cell r="B63" t="str">
            <v>item</v>
          </cell>
        </row>
        <row r="64">
          <cell r="B64" t="str">
            <v>kg</v>
          </cell>
        </row>
        <row r="65">
          <cell r="B65" t="str">
            <v>t</v>
          </cell>
        </row>
        <row r="66">
          <cell r="B66" t="str">
            <v>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 ответа"/>
      <sheetName val="Other"/>
    </sheetNames>
    <sheetDataSet>
      <sheetData sheetId="0"/>
      <sheetData sheetId="1">
        <row r="1">
          <cell r="A1" t="str">
            <v>Руб.</v>
          </cell>
        </row>
        <row r="2">
          <cell r="A2" t="str">
            <v>€</v>
          </cell>
        </row>
        <row r="3">
          <cell r="A3" t="str">
            <v>$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8" sqref="D18"/>
    </sheetView>
  </sheetViews>
  <sheetFormatPr defaultColWidth="5.81640625" defaultRowHeight="10" x14ac:dyDescent="0.2"/>
  <cols>
    <col min="1" max="1" width="16.1796875" style="6" bestFit="1" customWidth="1"/>
    <col min="2" max="2" width="14.54296875" style="6" bestFit="1" customWidth="1"/>
    <col min="3" max="3" width="34.1796875" style="7" bestFit="1" customWidth="1"/>
    <col min="4" max="4" width="84.81640625" style="6" customWidth="1"/>
    <col min="5" max="5" width="15" style="8" customWidth="1"/>
    <col min="6" max="6" width="5.81640625" style="9" customWidth="1"/>
    <col min="7" max="7" width="10.453125" style="8" bestFit="1" customWidth="1"/>
    <col min="8" max="8" width="10.453125" style="6" bestFit="1" customWidth="1"/>
    <col min="9" max="9" width="5.7265625" style="6" bestFit="1" customWidth="1"/>
    <col min="10" max="10" width="44.1796875" style="6" bestFit="1" customWidth="1"/>
    <col min="11" max="11" width="47.7265625" style="6" bestFit="1" customWidth="1"/>
    <col min="12" max="12" width="7.54296875" style="6" bestFit="1" customWidth="1"/>
    <col min="13" max="13" width="46.26953125" style="6" bestFit="1" customWidth="1"/>
    <col min="14" max="14" width="3.54296875" style="10" bestFit="1" customWidth="1"/>
    <col min="15" max="15" width="25.26953125" style="6" customWidth="1"/>
    <col min="16" max="16" width="22.26953125" style="6" customWidth="1"/>
    <col min="17" max="17" width="35.81640625" style="6" customWidth="1"/>
    <col min="18" max="19" width="5.81640625" style="11" customWidth="1"/>
    <col min="20" max="20" width="10.453125" style="11" bestFit="1" customWidth="1"/>
    <col min="21" max="21" width="5.453125" style="7" bestFit="1" customWidth="1"/>
    <col min="22" max="22" width="11.26953125" style="12" bestFit="1" customWidth="1"/>
    <col min="23" max="23" width="13.26953125" style="6" bestFit="1" customWidth="1"/>
    <col min="24" max="24" width="5.81640625" style="6" customWidth="1"/>
    <col min="25" max="25" width="11.1796875" style="12" bestFit="1" customWidth="1"/>
    <col min="26" max="26" width="5.81640625" style="6"/>
    <col min="27" max="27" width="14.54296875" style="6" bestFit="1" customWidth="1"/>
    <col min="28" max="28" width="11.1796875" style="6" bestFit="1" customWidth="1"/>
    <col min="29" max="29" width="40.1796875" style="6" customWidth="1"/>
    <col min="30" max="30" width="30.54296875" style="6" bestFit="1" customWidth="1"/>
    <col min="31" max="31" width="3.7265625" style="6" bestFit="1" customWidth="1"/>
    <col min="32" max="32" width="5.7265625" style="6" bestFit="1" customWidth="1"/>
    <col min="33" max="33" width="5.54296875" style="6" bestFit="1" customWidth="1"/>
    <col min="34" max="34" width="5.81640625" style="6"/>
    <col min="35" max="35" width="25.453125" style="6" customWidth="1"/>
    <col min="36" max="36" width="6.81640625" style="6" bestFit="1" customWidth="1"/>
    <col min="37" max="16384" width="5.81640625" style="6"/>
  </cols>
  <sheetData>
    <row r="1" spans="1:35" s="5" customFormat="1" ht="31.5" x14ac:dyDescent="0.25">
      <c r="A1" s="1" t="s">
        <v>9</v>
      </c>
      <c r="B1" s="1" t="s">
        <v>8</v>
      </c>
      <c r="C1" s="1" t="s">
        <v>7</v>
      </c>
      <c r="D1" s="1" t="s">
        <v>6</v>
      </c>
      <c r="E1" s="1" t="s">
        <v>5</v>
      </c>
      <c r="F1" s="1" t="s">
        <v>4</v>
      </c>
      <c r="G1" s="4" t="s">
        <v>12</v>
      </c>
      <c r="H1" s="1" t="s">
        <v>13</v>
      </c>
      <c r="I1" s="1" t="s">
        <v>3</v>
      </c>
      <c r="J1" s="1" t="s">
        <v>0</v>
      </c>
      <c r="K1" s="1" t="s">
        <v>10</v>
      </c>
      <c r="L1" s="1" t="s">
        <v>11</v>
      </c>
      <c r="M1" s="1" t="s">
        <v>2</v>
      </c>
      <c r="N1" s="1" t="s">
        <v>1</v>
      </c>
      <c r="O1" s="1" t="s">
        <v>14</v>
      </c>
      <c r="P1" s="1" t="s">
        <v>15</v>
      </c>
      <c r="Q1" s="3" t="s">
        <v>16</v>
      </c>
      <c r="R1" s="3" t="s">
        <v>20</v>
      </c>
      <c r="S1" s="3" t="s">
        <v>21</v>
      </c>
      <c r="T1" s="3" t="s">
        <v>22</v>
      </c>
      <c r="U1" s="2" t="s">
        <v>17</v>
      </c>
      <c r="V1" s="3" t="s">
        <v>18</v>
      </c>
      <c r="W1" s="4" t="s">
        <v>19</v>
      </c>
      <c r="X1" s="4" t="s">
        <v>24</v>
      </c>
      <c r="Y1" s="4" t="s">
        <v>23</v>
      </c>
      <c r="Z1" s="4" t="s">
        <v>25</v>
      </c>
      <c r="AA1" s="4" t="s">
        <v>26</v>
      </c>
      <c r="AB1" s="4" t="s">
        <v>27</v>
      </c>
      <c r="AC1" s="4" t="s">
        <v>29</v>
      </c>
      <c r="AD1" s="4" t="s">
        <v>28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43</v>
      </c>
    </row>
    <row r="2" spans="1:35" ht="12.5" x14ac:dyDescent="0.2">
      <c r="A2" s="13" t="s">
        <v>34</v>
      </c>
      <c r="B2" s="13" t="s">
        <v>35</v>
      </c>
      <c r="C2" s="13" t="s">
        <v>48</v>
      </c>
      <c r="D2" s="14" t="s">
        <v>49</v>
      </c>
      <c r="E2" s="15">
        <v>15738.19</v>
      </c>
      <c r="F2" s="13" t="s">
        <v>36</v>
      </c>
      <c r="G2" s="15">
        <v>6.5400000000000009</v>
      </c>
      <c r="H2" s="13">
        <v>2.6103000000000001E-2</v>
      </c>
      <c r="I2" s="13" t="s">
        <v>37</v>
      </c>
      <c r="J2" s="13" t="s">
        <v>47</v>
      </c>
      <c r="K2" s="13" t="s">
        <v>47</v>
      </c>
      <c r="L2" s="13" t="s">
        <v>38</v>
      </c>
      <c r="M2" s="13" t="s">
        <v>39</v>
      </c>
      <c r="N2" s="13" t="s">
        <v>45</v>
      </c>
      <c r="O2" s="13" t="s">
        <v>46</v>
      </c>
      <c r="P2" s="13" t="s">
        <v>44</v>
      </c>
      <c r="Q2" s="13" t="s">
        <v>48</v>
      </c>
      <c r="R2" s="17">
        <v>0.11</v>
      </c>
      <c r="S2" s="17">
        <v>1.1300000000000001</v>
      </c>
      <c r="T2" s="17">
        <v>0.21</v>
      </c>
      <c r="U2" s="16"/>
      <c r="V2" s="13">
        <v>6073.57</v>
      </c>
      <c r="W2" s="13" t="s">
        <v>34</v>
      </c>
      <c r="X2" s="13" t="s">
        <v>36</v>
      </c>
      <c r="Y2" s="16"/>
      <c r="Z2" s="16"/>
      <c r="AA2" s="16"/>
      <c r="AB2" s="13" t="s">
        <v>40</v>
      </c>
      <c r="AC2" s="13" t="s">
        <v>41</v>
      </c>
      <c r="AD2" s="13" t="s">
        <v>42</v>
      </c>
      <c r="AE2" s="18"/>
      <c r="AF2" s="18"/>
      <c r="AG2" s="19">
        <v>1</v>
      </c>
      <c r="AH2" s="19">
        <v>1</v>
      </c>
      <c r="AI2" s="20" t="s">
        <v>49</v>
      </c>
    </row>
  </sheetData>
  <phoneticPr fontId="4" type="noConversion"/>
  <conditionalFormatting sqref="C1:C1048576">
    <cfRule type="duplicateValues" dxfId="5" priority="4"/>
  </conditionalFormatting>
  <conditionalFormatting sqref="C3:C1048576">
    <cfRule type="duplicateValues" dxfId="4" priority="207"/>
    <cfRule type="duplicateValues" dxfId="3" priority="208"/>
  </conditionalFormatting>
  <conditionalFormatting sqref="Q2">
    <cfRule type="duplicateValues" dxfId="2" priority="24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Reger</dc:creator>
  <cp:lastModifiedBy>Kryuchkov, Pavel</cp:lastModifiedBy>
  <cp:lastPrinted>2016-05-10T10:42:35Z</cp:lastPrinted>
  <dcterms:created xsi:type="dcterms:W3CDTF">2016-01-20T09:51:07Z</dcterms:created>
  <dcterms:modified xsi:type="dcterms:W3CDTF">2025-03-26T06:00:59Z</dcterms:modified>
</cp:coreProperties>
</file>